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hemistry\ResearchProjects\ASartbaeva\RE-CH1318\001 - Admin\papers\Calorimetry Paper\Manuscript\Images\ImageJ\"/>
    </mc:Choice>
  </mc:AlternateContent>
  <xr:revisionPtr revIDLastSave="0" documentId="13_ncr:1_{F15F05BD-5175-449A-9480-6135B8DD5EB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chart.v1.0" hidden="1">Sheet1!$A$2</definedName>
    <definedName name="_xlchart.v1.1" hidden="1">Sheet1!$A$3:$A$72</definedName>
    <definedName name="_xlchart.v1.2" hidden="1">Sheet1!$B$2</definedName>
    <definedName name="_xlchart.v1.3" hidden="1">Sheet1!$B$3:$B$72</definedName>
    <definedName name="_xlchart.v1.4" hidden="1">Sheet1!$C$2</definedName>
    <definedName name="_xlchart.v1.5" hidden="1">Sheet1!$C$3:$C$72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6" i="1" l="1"/>
  <c r="C76" i="1"/>
  <c r="A76" i="1"/>
  <c r="B74" i="1"/>
  <c r="C74" i="1"/>
  <c r="B75" i="1"/>
  <c r="C75" i="1"/>
  <c r="A75" i="1"/>
  <c r="A74" i="1"/>
</calcChain>
</file>

<file path=xl/sharedStrings.xml><?xml version="1.0" encoding="utf-8"?>
<sst xmlns="http://schemas.openxmlformats.org/spreadsheetml/2006/main" count="10" uniqueCount="4">
  <si>
    <t>High (1:20)</t>
  </si>
  <si>
    <t xml:space="preserve"> Standard (1:50)</t>
  </si>
  <si>
    <t xml:space="preserve"> Low (1:100)</t>
  </si>
  <si>
    <t>Ensilicated Lysozyme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</si>
</sst>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</cx:chartData>
  <cx:chart>
    <cx:plotArea>
      <cx:plotAreaRegion>
        <cx:plotSurface>
          <cx:spPr>
            <a:ln w="0">
              <a:solidFill>
                <a:sysClr val="windowText" lastClr="000000"/>
              </a:solidFill>
            </a:ln>
          </cx:spPr>
        </cx:plotSurface>
        <cx:series layoutId="boxWhisker" uniqueId="{28BBDD0E-3D4A-4E0A-8B19-B784B6A162E6}">
          <cx:tx>
            <cx:txData>
              <cx:f>_xlchart.v1.0</cx:f>
              <cx:v>High (1:20)</cx:v>
            </cx:txData>
          </cx:tx>
          <cx:spPr>
            <a:solidFill>
              <a:schemeClr val="accent6"/>
            </a:solidFill>
            <a:ln>
              <a:solidFill>
                <a:sysClr val="windowText" lastClr="000000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97E71B9-0F0F-4905-91AE-C3270EEA0B14}">
          <cx:tx>
            <cx:txData>
              <cx:f>_xlchart.v1.2</cx:f>
              <cx:v> Standard (1:50)</cx:v>
            </cx:txData>
          </cx:tx>
          <cx:spPr>
            <a:solidFill>
              <a:schemeClr val="accent1"/>
            </a:solidFill>
            <a:ln>
              <a:solidFill>
                <a:sysClr val="windowText" lastClr="000000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8B15643C-0256-4C57-B7A8-ABF2DE147A7F}">
          <cx:tx>
            <cx:txData>
              <cx:f>_xlchart.v1.4</cx:f>
              <cx:v> Low (1:100)</cx:v>
            </cx:txData>
          </cx:tx>
          <cx:spPr>
            <a:solidFill>
              <a:srgbClr val="7030A0"/>
            </a:solidFill>
            <a:ln>
              <a:solidFill>
                <a:sysClr val="windowText" lastClr="000000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0.300000012"/>
        <cx:tickLabels/>
        <cx:spPr>
          <a:noFill/>
          <a:ln w="12700" cap="flat" cmpd="sng" algn="ctr">
            <a:solidFill>
              <a:sysClr val="windowText" lastClr="000000"/>
            </a:solidFill>
            <a:prstDash val="solid"/>
            <a:miter lim="800000"/>
          </a:ln>
          <a:effectLst/>
        </cx:spPr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595959"/>
                </a:solidFill>
                <a:latin typeface="Helvetica" panose="020B0604020202020204" pitchFamily="34" charset="0"/>
                <a:ea typeface="Helvetica" panose="020B0604020202020204" pitchFamily="34" charset="0"/>
                <a:cs typeface="Helvetica" panose="020B0604020202020204" pitchFamily="34" charset="0"/>
              </a:defRPr>
            </a:pPr>
            <a:endParaRPr lang="en-GB" sz="1200">
              <a:latin typeface="Helvetica" panose="020B0604020202020204" pitchFamily="34" charset="0"/>
              <a:cs typeface="Helvetica" panose="020B0604020202020204" pitchFamily="34" charset="0"/>
            </a:endParaRPr>
          </a:p>
        </cx:txPr>
      </cx:axis>
      <cx:axis id="1">
        <cx:valScaling/>
        <cx:title>
          <cx:tx>
            <cx:txData>
              <cx:v>Particle size (nm)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 sz="1200">
                  <a:latin typeface="Helvetica" panose="020B0604020202020204" pitchFamily="34" charset="0"/>
                  <a:ea typeface="Helvetica" panose="020B0604020202020204" pitchFamily="34" charset="0"/>
                  <a:cs typeface="Helvetica" panose="020B0604020202020204" pitchFamily="34" charset="0"/>
                </a:defRPr>
              </a:pPr>
              <a:r>
                <a:rPr lang="en-US" sz="12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Helvetica" panose="020B0604020202020204" pitchFamily="34" charset="0"/>
                  <a:cs typeface="Helvetica" panose="020B0604020202020204" pitchFamily="34" charset="0"/>
                </a:rPr>
                <a:t>Particle size (nm)</a:t>
              </a:r>
            </a:p>
          </cx:txPr>
        </cx:title>
        <cx:majorTickMarks type="out"/>
        <cx:tickLabels/>
        <cx:spPr>
          <a:noFill/>
          <a:ln w="12700" cap="flat" cmpd="sng" algn="ctr">
            <a:solidFill>
              <a:schemeClr val="dk1"/>
            </a:solidFill>
            <a:prstDash val="solid"/>
            <a:miter lim="800000"/>
          </a:ln>
          <a:effectLst/>
        </cx:spPr>
        <cx:txPr>
          <a:bodyPr vertOverflow="overflow" horzOverflow="overflow" wrap="square" lIns="0" tIns="0" rIns="0" bIns="0"/>
          <a:lstStyle/>
          <a:p>
            <a:pPr algn="ctr" rtl="0">
              <a:defRPr sz="1050" b="0" i="0">
                <a:solidFill>
                  <a:srgbClr val="595959"/>
                </a:solidFill>
                <a:latin typeface="Helvetica" panose="020B0604020202020204" pitchFamily="34" charset="0"/>
                <a:ea typeface="Helvetica" panose="020B0604020202020204" pitchFamily="34" charset="0"/>
                <a:cs typeface="Helvetica" panose="020B0604020202020204" pitchFamily="34" charset="0"/>
              </a:defRPr>
            </a:pPr>
            <a:endParaRPr lang="en-GB" sz="1050">
              <a:latin typeface="Helvetica" panose="020B0604020202020204" pitchFamily="34" charset="0"/>
              <a:cs typeface="Helvetica" panose="020B0604020202020204" pitchFamily="34" charset="0"/>
            </a:endParaRPr>
          </a:p>
        </cx:txPr>
      </cx:axis>
    </cx:plotArea>
    <cx:legend pos="r" align="ctr" overlay="0">
      <cx:txPr>
        <a:bodyPr vertOverflow="overflow" horzOverflow="overflow" wrap="square" lIns="0" tIns="0" rIns="0" bIns="0"/>
        <a:lstStyle/>
        <a:p>
          <a:pPr algn="ctr" rtl="0">
            <a:defRPr sz="1200" b="0" i="0">
              <a:solidFill>
                <a:srgbClr val="595959"/>
              </a:solidFill>
              <a:latin typeface="Helvetica" panose="020B0604020202020204" pitchFamily="34" charset="0"/>
              <a:ea typeface="Helvetica" panose="020B0604020202020204" pitchFamily="34" charset="0"/>
              <a:cs typeface="Helvetica" panose="020B0604020202020204" pitchFamily="34" charset="0"/>
            </a:defRPr>
          </a:pPr>
          <a:endParaRPr lang="en-GB" sz="1200">
            <a:latin typeface="Helvetica" panose="020B0604020202020204" pitchFamily="34" charset="0"/>
            <a:cs typeface="Helvetica" panose="020B0604020202020204" pitchFamily="34" charset="0"/>
          </a:endParaRPr>
        </a:p>
      </cx:txPr>
    </cx:legend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138112</xdr:colOff>
      <xdr:row>39</xdr:row>
      <xdr:rowOff>33337</xdr:rowOff>
    </xdr:from>
    <xdr:to>
      <xdr:col>17</xdr:col>
      <xdr:colOff>438150</xdr:colOff>
      <xdr:row>67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D085EF02-9CEC-47E7-A6EB-E7EC8985DDB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95712" y="7165657"/>
              <a:ext cx="7005638" cy="515397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79"/>
  <sheetViews>
    <sheetView tabSelected="1" topLeftCell="A41" workbookViewId="0">
      <selection activeCell="F53" sqref="F53"/>
    </sheetView>
  </sheetViews>
  <sheetFormatPr defaultRowHeight="14.4" x14ac:dyDescent="0.3"/>
  <sheetData>
    <row r="1" spans="1:5" x14ac:dyDescent="0.3">
      <c r="A1" s="1" t="s">
        <v>0</v>
      </c>
      <c r="B1" t="s">
        <v>1</v>
      </c>
      <c r="C1" t="s">
        <v>2</v>
      </c>
      <c r="E1" t="s">
        <v>3</v>
      </c>
    </row>
    <row r="2" spans="1:5" x14ac:dyDescent="0.3">
      <c r="A2" s="1" t="s">
        <v>0</v>
      </c>
      <c r="B2" t="s">
        <v>1</v>
      </c>
      <c r="C2" t="s">
        <v>2</v>
      </c>
    </row>
    <row r="3" spans="1:5" x14ac:dyDescent="0.3">
      <c r="A3">
        <v>250.44300000000001</v>
      </c>
      <c r="B3">
        <v>177.11099999999999</v>
      </c>
      <c r="C3">
        <v>447.00900000000001</v>
      </c>
    </row>
    <row r="4" spans="1:5" x14ac:dyDescent="0.3">
      <c r="A4">
        <v>277.35000000000002</v>
      </c>
      <c r="B4">
        <v>312.875</v>
      </c>
      <c r="C4">
        <v>829.75599999999997</v>
      </c>
    </row>
    <row r="5" spans="1:5" x14ac:dyDescent="0.3">
      <c r="A5">
        <v>248.54599999999999</v>
      </c>
      <c r="B5">
        <v>77.906000000000006</v>
      </c>
      <c r="C5">
        <v>545.07000000000005</v>
      </c>
    </row>
    <row r="6" spans="1:5" x14ac:dyDescent="0.3">
      <c r="A6">
        <v>92.628</v>
      </c>
      <c r="B6">
        <v>144.81800000000001</v>
      </c>
      <c r="C6">
        <v>338.46100000000001</v>
      </c>
    </row>
    <row r="7" spans="1:5" x14ac:dyDescent="0.3">
      <c r="A7">
        <v>151.13</v>
      </c>
      <c r="B7">
        <v>471.34100000000001</v>
      </c>
      <c r="C7">
        <v>300.64499999999998</v>
      </c>
    </row>
    <row r="8" spans="1:5" x14ac:dyDescent="0.3">
      <c r="A8">
        <v>92.947000000000003</v>
      </c>
      <c r="B8">
        <v>404.66300000000001</v>
      </c>
      <c r="C8">
        <v>289.05399999999997</v>
      </c>
    </row>
    <row r="9" spans="1:5" x14ac:dyDescent="0.3">
      <c r="A9">
        <v>86.003</v>
      </c>
      <c r="B9">
        <v>428.81599999999997</v>
      </c>
      <c r="C9">
        <v>477.57100000000003</v>
      </c>
    </row>
    <row r="10" spans="1:5" x14ac:dyDescent="0.3">
      <c r="A10">
        <v>86.003</v>
      </c>
      <c r="B10">
        <v>407.99099999999999</v>
      </c>
      <c r="C10">
        <v>566.91399999999999</v>
      </c>
    </row>
    <row r="11" spans="1:5" x14ac:dyDescent="0.3">
      <c r="A11">
        <v>76.923000000000002</v>
      </c>
      <c r="B11">
        <v>608.91</v>
      </c>
      <c r="C11">
        <v>590.64</v>
      </c>
    </row>
    <row r="12" spans="1:5" x14ac:dyDescent="0.3">
      <c r="A12">
        <v>79.197000000000003</v>
      </c>
      <c r="B12">
        <v>487.88</v>
      </c>
      <c r="C12">
        <v>855.11300000000006</v>
      </c>
    </row>
    <row r="13" spans="1:5" x14ac:dyDescent="0.3">
      <c r="A13">
        <v>115.64100000000001</v>
      </c>
      <c r="B13">
        <v>449.67899999999997</v>
      </c>
      <c r="C13">
        <v>150.27199999999999</v>
      </c>
    </row>
    <row r="14" spans="1:5" x14ac:dyDescent="0.3">
      <c r="A14">
        <v>136.958</v>
      </c>
      <c r="B14">
        <v>485.47199999999998</v>
      </c>
      <c r="C14">
        <v>356.63600000000002</v>
      </c>
    </row>
    <row r="15" spans="1:5" x14ac:dyDescent="0.3">
      <c r="A15">
        <v>96.384</v>
      </c>
      <c r="B15">
        <v>534.60299999999995</v>
      </c>
      <c r="C15">
        <v>578.42399999999998</v>
      </c>
    </row>
    <row r="16" spans="1:5" x14ac:dyDescent="0.3">
      <c r="A16">
        <v>131.67099999999999</v>
      </c>
      <c r="B16">
        <v>310.46499999999997</v>
      </c>
      <c r="C16">
        <v>482.34</v>
      </c>
    </row>
    <row r="17" spans="1:3" x14ac:dyDescent="0.3">
      <c r="A17">
        <v>92.628</v>
      </c>
      <c r="B17">
        <v>416.01299999999998</v>
      </c>
      <c r="C17">
        <v>395.58100000000002</v>
      </c>
    </row>
    <row r="18" spans="1:3" x14ac:dyDescent="0.3">
      <c r="A18">
        <v>134.34</v>
      </c>
      <c r="B18">
        <v>303.21899999999999</v>
      </c>
      <c r="C18">
        <v>394.113</v>
      </c>
    </row>
    <row r="19" spans="1:3" x14ac:dyDescent="0.3">
      <c r="A19">
        <v>86.003</v>
      </c>
      <c r="B19">
        <v>362.93599999999998</v>
      </c>
      <c r="C19">
        <v>324.93700000000001</v>
      </c>
    </row>
    <row r="20" spans="1:3" x14ac:dyDescent="0.3">
      <c r="A20">
        <v>93.581000000000003</v>
      </c>
      <c r="B20">
        <v>581.60199999999998</v>
      </c>
      <c r="C20">
        <v>180.36</v>
      </c>
    </row>
    <row r="21" spans="1:3" x14ac:dyDescent="0.3">
      <c r="A21">
        <v>61.537999999999997</v>
      </c>
      <c r="B21">
        <v>383.54500000000002</v>
      </c>
      <c r="C21">
        <v>212.22900000000001</v>
      </c>
    </row>
    <row r="22" spans="1:3" x14ac:dyDescent="0.3">
      <c r="A22">
        <v>58.582999999999998</v>
      </c>
      <c r="B22">
        <v>142.518</v>
      </c>
      <c r="C22">
        <v>421.86200000000002</v>
      </c>
    </row>
    <row r="23" spans="1:3" x14ac:dyDescent="0.3">
      <c r="A23">
        <v>117.67</v>
      </c>
      <c r="B23">
        <v>263.56599999999997</v>
      </c>
      <c r="C23">
        <v>594.19399999999996</v>
      </c>
    </row>
    <row r="24" spans="1:3" x14ac:dyDescent="0.3">
      <c r="A24">
        <v>100</v>
      </c>
      <c r="B24">
        <v>553.87</v>
      </c>
      <c r="C24">
        <v>562.53700000000003</v>
      </c>
    </row>
    <row r="25" spans="1:3" x14ac:dyDescent="0.3">
      <c r="A25">
        <v>103.203</v>
      </c>
      <c r="B25">
        <v>426.56799999999998</v>
      </c>
      <c r="C25">
        <v>619.58699999999999</v>
      </c>
    </row>
    <row r="26" spans="1:3" x14ac:dyDescent="0.3">
      <c r="A26">
        <v>92.947000000000003</v>
      </c>
      <c r="B26">
        <v>170.54300000000001</v>
      </c>
      <c r="C26">
        <v>477.57100000000003</v>
      </c>
    </row>
    <row r="27" spans="1:3" x14ac:dyDescent="0.3">
      <c r="A27">
        <v>84.614999999999995</v>
      </c>
      <c r="B27">
        <v>436.45499999999998</v>
      </c>
      <c r="C27">
        <v>387.86900000000003</v>
      </c>
    </row>
    <row r="28" spans="1:3" x14ac:dyDescent="0.3">
      <c r="A28">
        <v>49.255000000000003</v>
      </c>
      <c r="B28">
        <v>372.49700000000001</v>
      </c>
      <c r="C28">
        <v>682.17600000000004</v>
      </c>
    </row>
    <row r="29" spans="1:3" x14ac:dyDescent="0.3">
      <c r="A29">
        <v>125.22199999999999</v>
      </c>
      <c r="B29">
        <v>471.91399999999999</v>
      </c>
      <c r="C29">
        <v>164.8</v>
      </c>
    </row>
    <row r="30" spans="1:3" x14ac:dyDescent="0.3">
      <c r="A30">
        <v>90.036000000000001</v>
      </c>
      <c r="B30">
        <v>470.06400000000002</v>
      </c>
      <c r="C30">
        <v>366.178</v>
      </c>
    </row>
    <row r="31" spans="1:3" x14ac:dyDescent="0.3">
      <c r="A31">
        <v>103.489</v>
      </c>
      <c r="B31">
        <v>427.553</v>
      </c>
      <c r="C31">
        <v>432.50599999999997</v>
      </c>
    </row>
    <row r="32" spans="1:3" x14ac:dyDescent="0.3">
      <c r="A32">
        <v>117.67</v>
      </c>
      <c r="B32">
        <v>368.36</v>
      </c>
      <c r="C32">
        <v>237.601</v>
      </c>
    </row>
    <row r="33" spans="1:3" x14ac:dyDescent="0.3">
      <c r="A33">
        <v>87.028999999999996</v>
      </c>
      <c r="B33">
        <v>395.42500000000001</v>
      </c>
      <c r="C33">
        <v>274.32100000000003</v>
      </c>
    </row>
    <row r="34" spans="1:3" x14ac:dyDescent="0.3">
      <c r="A34">
        <v>154.80500000000001</v>
      </c>
      <c r="B34">
        <v>439.952</v>
      </c>
      <c r="C34">
        <v>343.20600000000002</v>
      </c>
    </row>
    <row r="35" spans="1:3" x14ac:dyDescent="0.3">
      <c r="A35">
        <v>128.947</v>
      </c>
      <c r="B35">
        <v>387.59699999999998</v>
      </c>
      <c r="C35">
        <v>846.072</v>
      </c>
    </row>
    <row r="36" spans="1:3" x14ac:dyDescent="0.3">
      <c r="A36">
        <v>158.39400000000001</v>
      </c>
      <c r="B36">
        <v>191.459</v>
      </c>
      <c r="C36">
        <v>305.07900000000001</v>
      </c>
    </row>
    <row r="37" spans="1:3" x14ac:dyDescent="0.3">
      <c r="A37">
        <v>92.628</v>
      </c>
      <c r="B37">
        <v>251.072</v>
      </c>
      <c r="C37">
        <v>349.113</v>
      </c>
    </row>
    <row r="38" spans="1:3" x14ac:dyDescent="0.3">
      <c r="A38">
        <v>101.17700000000001</v>
      </c>
      <c r="B38">
        <v>435.83499999999998</v>
      </c>
      <c r="C38">
        <v>312.49</v>
      </c>
    </row>
    <row r="39" spans="1:3" x14ac:dyDescent="0.3">
      <c r="A39">
        <v>89.706999999999994</v>
      </c>
      <c r="B39">
        <v>390.14699999999999</v>
      </c>
      <c r="C39">
        <v>304.27699999999999</v>
      </c>
    </row>
    <row r="40" spans="1:3" x14ac:dyDescent="0.3">
      <c r="A40">
        <v>76.923000000000002</v>
      </c>
      <c r="B40">
        <v>318.67899999999997</v>
      </c>
      <c r="C40">
        <v>200.09200000000001</v>
      </c>
    </row>
    <row r="41" spans="1:3" x14ac:dyDescent="0.3">
      <c r="A41">
        <v>82.849000000000004</v>
      </c>
      <c r="B41">
        <v>482.86500000000001</v>
      </c>
      <c r="C41">
        <v>200.09200000000001</v>
      </c>
    </row>
    <row r="42" spans="1:3" x14ac:dyDescent="0.3">
      <c r="A42">
        <v>113.57599999999999</v>
      </c>
      <c r="B42">
        <v>372.738</v>
      </c>
      <c r="C42">
        <v>193.423</v>
      </c>
    </row>
    <row r="43" spans="1:3" x14ac:dyDescent="0.3">
      <c r="A43">
        <v>130.995</v>
      </c>
      <c r="B43">
        <v>339.76100000000002</v>
      </c>
      <c r="C43">
        <v>538.14</v>
      </c>
    </row>
    <row r="44" spans="1:3" x14ac:dyDescent="0.3">
      <c r="A44">
        <v>72.975999999999999</v>
      </c>
      <c r="B44">
        <v>315.55200000000002</v>
      </c>
      <c r="C44">
        <v>145.316</v>
      </c>
    </row>
    <row r="45" spans="1:3" x14ac:dyDescent="0.3">
      <c r="A45">
        <v>79.197000000000003</v>
      </c>
      <c r="B45">
        <v>361.94200000000001</v>
      </c>
      <c r="C45">
        <v>413.46</v>
      </c>
    </row>
    <row r="46" spans="1:3" x14ac:dyDescent="0.3">
      <c r="A46">
        <v>87.706000000000003</v>
      </c>
      <c r="B46">
        <v>291.91000000000003</v>
      </c>
      <c r="C46">
        <v>372.45699999999999</v>
      </c>
    </row>
    <row r="47" spans="1:3" x14ac:dyDescent="0.3">
      <c r="A47">
        <v>100.295</v>
      </c>
      <c r="B47">
        <v>443.96300000000002</v>
      </c>
      <c r="C47">
        <v>352.93799999999999</v>
      </c>
    </row>
    <row r="48" spans="1:3" x14ac:dyDescent="0.3">
      <c r="A48">
        <v>110.137</v>
      </c>
      <c r="B48">
        <v>350.21300000000002</v>
      </c>
      <c r="C48">
        <v>392.56099999999998</v>
      </c>
    </row>
    <row r="49" spans="1:3" x14ac:dyDescent="0.3">
      <c r="A49">
        <v>87.028999999999996</v>
      </c>
      <c r="B49">
        <v>378.02100000000002</v>
      </c>
      <c r="C49">
        <v>500.22899999999998</v>
      </c>
    </row>
    <row r="50" spans="1:3" x14ac:dyDescent="0.3">
      <c r="A50">
        <v>107.14100000000001</v>
      </c>
      <c r="B50">
        <v>325.67399999999998</v>
      </c>
      <c r="C50">
        <v>343.82799999999997</v>
      </c>
    </row>
    <row r="51" spans="1:3" x14ac:dyDescent="0.3">
      <c r="A51">
        <v>101.17700000000001</v>
      </c>
      <c r="B51">
        <v>424.66199999999998</v>
      </c>
      <c r="C51">
        <v>343.47300000000001</v>
      </c>
    </row>
    <row r="52" spans="1:3" x14ac:dyDescent="0.3">
      <c r="A52">
        <v>100</v>
      </c>
      <c r="B52">
        <v>174.203</v>
      </c>
      <c r="C52">
        <v>311.31599999999997</v>
      </c>
    </row>
    <row r="53" spans="1:3" x14ac:dyDescent="0.3">
      <c r="A53">
        <v>44.853000000000002</v>
      </c>
      <c r="B53">
        <v>502.98099999999999</v>
      </c>
      <c r="C53">
        <v>179.68199999999999</v>
      </c>
    </row>
    <row r="54" spans="1:3" x14ac:dyDescent="0.3">
      <c r="A54">
        <v>141.21199999999999</v>
      </c>
      <c r="B54">
        <v>163.52699999999999</v>
      </c>
      <c r="C54">
        <v>318.67899999999997</v>
      </c>
    </row>
    <row r="55" spans="1:3" x14ac:dyDescent="0.3">
      <c r="A55">
        <v>134.56</v>
      </c>
      <c r="B55">
        <v>69.766999999999996</v>
      </c>
      <c r="C55">
        <v>639.70000000000005</v>
      </c>
    </row>
    <row r="56" spans="1:3" x14ac:dyDescent="0.3">
      <c r="A56">
        <v>163.178</v>
      </c>
      <c r="B56">
        <v>664.77099999999996</v>
      </c>
      <c r="C56">
        <v>473.464</v>
      </c>
    </row>
    <row r="57" spans="1:3" x14ac:dyDescent="0.3">
      <c r="A57">
        <v>80.31</v>
      </c>
      <c r="B57">
        <v>132.69200000000001</v>
      </c>
      <c r="C57">
        <v>188.14400000000001</v>
      </c>
    </row>
    <row r="58" spans="1:3" x14ac:dyDescent="0.3">
      <c r="A58">
        <v>120.404</v>
      </c>
      <c r="B58">
        <v>417.88600000000002</v>
      </c>
      <c r="C58">
        <v>253.02600000000001</v>
      </c>
    </row>
    <row r="59" spans="1:3" x14ac:dyDescent="0.3">
      <c r="A59">
        <v>92.628</v>
      </c>
      <c r="B59">
        <v>366.39699999999999</v>
      </c>
      <c r="C59">
        <v>337.28699999999998</v>
      </c>
    </row>
    <row r="60" spans="1:3" x14ac:dyDescent="0.3">
      <c r="A60">
        <v>87.706000000000003</v>
      </c>
      <c r="C60">
        <v>426.32299999999998</v>
      </c>
    </row>
    <row r="61" spans="1:3" x14ac:dyDescent="0.3">
      <c r="A61">
        <v>117.67</v>
      </c>
      <c r="C61">
        <v>455.529</v>
      </c>
    </row>
    <row r="62" spans="1:3" x14ac:dyDescent="0.3">
      <c r="A62">
        <v>63.432000000000002</v>
      </c>
      <c r="C62">
        <v>201.61099999999999</v>
      </c>
    </row>
    <row r="63" spans="1:3" x14ac:dyDescent="0.3">
      <c r="A63">
        <v>82.849000000000004</v>
      </c>
      <c r="C63">
        <v>852.43200000000002</v>
      </c>
    </row>
    <row r="64" spans="1:3" x14ac:dyDescent="0.3">
      <c r="A64">
        <v>80.31</v>
      </c>
      <c r="C64">
        <v>269.834</v>
      </c>
    </row>
    <row r="65" spans="1:75" x14ac:dyDescent="0.3">
      <c r="A65">
        <v>104.627</v>
      </c>
      <c r="C65">
        <v>555.60500000000002</v>
      </c>
    </row>
    <row r="66" spans="1:75" x14ac:dyDescent="0.3">
      <c r="A66">
        <v>92.947000000000003</v>
      </c>
      <c r="C66">
        <v>226.69</v>
      </c>
    </row>
    <row r="67" spans="1:75" x14ac:dyDescent="0.3">
      <c r="A67">
        <v>93.897000000000006</v>
      </c>
      <c r="C67">
        <v>125.24</v>
      </c>
    </row>
    <row r="68" spans="1:75" x14ac:dyDescent="0.3">
      <c r="A68">
        <v>69.230999999999995</v>
      </c>
    </row>
    <row r="69" spans="1:75" x14ac:dyDescent="0.3">
      <c r="A69">
        <v>100</v>
      </c>
    </row>
    <row r="70" spans="1:75" x14ac:dyDescent="0.3">
      <c r="A70">
        <v>116.40600000000001</v>
      </c>
    </row>
    <row r="71" spans="1:75" x14ac:dyDescent="0.3">
      <c r="A71">
        <v>70.92</v>
      </c>
    </row>
    <row r="72" spans="1:75" x14ac:dyDescent="0.3">
      <c r="A72">
        <v>103.203</v>
      </c>
    </row>
    <row r="74" spans="1:75" x14ac:dyDescent="0.3">
      <c r="A74">
        <f>MEDIAN(A3:A72)</f>
        <v>95.140500000000003</v>
      </c>
      <c r="B74">
        <f t="shared" ref="B74:C74" si="0">MEDIAN(B3:B72)</f>
        <v>383.54500000000002</v>
      </c>
      <c r="C74">
        <f t="shared" si="0"/>
        <v>356.63600000000002</v>
      </c>
    </row>
    <row r="75" spans="1:75" x14ac:dyDescent="0.3">
      <c r="A75">
        <f>_xlfn.STDEV.S(A3:A72)</f>
        <v>40.901935812705737</v>
      </c>
      <c r="B75">
        <f t="shared" ref="B75:C75" si="1">_xlfn.STDEV.S(B3:B72)</f>
        <v>130.92400366080281</v>
      </c>
      <c r="C75">
        <f t="shared" si="1"/>
        <v>178.91260417303192</v>
      </c>
    </row>
    <row r="76" spans="1:75" x14ac:dyDescent="0.3">
      <c r="A76">
        <f>AVERAGE(A4:A73)</f>
        <v>104.42307246376815</v>
      </c>
      <c r="B76">
        <f t="shared" ref="B76:C76" si="2">AVERAGE(B4:B73)</f>
        <v>369.04166071428563</v>
      </c>
      <c r="C76">
        <f t="shared" si="2"/>
        <v>396.25196875</v>
      </c>
    </row>
    <row r="77" spans="1:75" x14ac:dyDescent="0.3">
      <c r="E77" s="1" t="s">
        <v>0</v>
      </c>
      <c r="F77">
        <v>250.44300000000001</v>
      </c>
      <c r="G77">
        <v>277.35000000000002</v>
      </c>
      <c r="H77">
        <v>248.54599999999999</v>
      </c>
      <c r="I77">
        <v>92.628</v>
      </c>
      <c r="J77">
        <v>151.13</v>
      </c>
      <c r="K77">
        <v>92.947000000000003</v>
      </c>
      <c r="L77">
        <v>86.003</v>
      </c>
      <c r="M77">
        <v>86.003</v>
      </c>
      <c r="N77">
        <v>76.923000000000002</v>
      </c>
      <c r="O77">
        <v>79.197000000000003</v>
      </c>
      <c r="P77">
        <v>115.64100000000001</v>
      </c>
      <c r="Q77">
        <v>136.958</v>
      </c>
      <c r="R77">
        <v>96.384</v>
      </c>
      <c r="S77">
        <v>131.67099999999999</v>
      </c>
      <c r="T77">
        <v>92.628</v>
      </c>
      <c r="U77">
        <v>134.34</v>
      </c>
      <c r="V77">
        <v>86.003</v>
      </c>
      <c r="W77">
        <v>93.581000000000003</v>
      </c>
      <c r="X77">
        <v>61.537999999999997</v>
      </c>
      <c r="Y77">
        <v>58.582999999999998</v>
      </c>
      <c r="Z77">
        <v>117.67</v>
      </c>
      <c r="AA77">
        <v>100</v>
      </c>
      <c r="AB77">
        <v>103.203</v>
      </c>
      <c r="AC77">
        <v>92.947000000000003</v>
      </c>
      <c r="AD77">
        <v>84.614999999999995</v>
      </c>
      <c r="AE77">
        <v>49.255000000000003</v>
      </c>
      <c r="AF77">
        <v>125.22199999999999</v>
      </c>
      <c r="AG77">
        <v>90.036000000000001</v>
      </c>
      <c r="AH77">
        <v>103.489</v>
      </c>
      <c r="AI77">
        <v>117.67</v>
      </c>
      <c r="AJ77">
        <v>87.028999999999996</v>
      </c>
      <c r="AK77">
        <v>154.80500000000001</v>
      </c>
      <c r="AL77">
        <v>128.947</v>
      </c>
      <c r="AM77">
        <v>158.39400000000001</v>
      </c>
      <c r="AN77">
        <v>92.628</v>
      </c>
      <c r="AO77">
        <v>101.17700000000001</v>
      </c>
      <c r="AP77">
        <v>89.706999999999994</v>
      </c>
      <c r="AQ77">
        <v>76.923000000000002</v>
      </c>
      <c r="AR77">
        <v>82.849000000000004</v>
      </c>
      <c r="AS77">
        <v>113.57599999999999</v>
      </c>
      <c r="AT77">
        <v>130.995</v>
      </c>
      <c r="AU77">
        <v>72.975999999999999</v>
      </c>
      <c r="AV77">
        <v>79.197000000000003</v>
      </c>
      <c r="AW77">
        <v>87.706000000000003</v>
      </c>
      <c r="AX77">
        <v>100.295</v>
      </c>
      <c r="AY77">
        <v>110.137</v>
      </c>
      <c r="AZ77">
        <v>87.028999999999996</v>
      </c>
      <c r="BA77">
        <v>107.14100000000001</v>
      </c>
      <c r="BB77">
        <v>101.17700000000001</v>
      </c>
      <c r="BC77">
        <v>100</v>
      </c>
      <c r="BD77">
        <v>44.853000000000002</v>
      </c>
      <c r="BE77">
        <v>141.21199999999999</v>
      </c>
      <c r="BF77">
        <v>134.56</v>
      </c>
      <c r="BG77">
        <v>163.178</v>
      </c>
      <c r="BH77">
        <v>80.31</v>
      </c>
      <c r="BI77">
        <v>120.404</v>
      </c>
      <c r="BJ77">
        <v>92.628</v>
      </c>
      <c r="BK77">
        <v>87.706000000000003</v>
      </c>
      <c r="BL77">
        <v>117.67</v>
      </c>
      <c r="BM77">
        <v>63.432000000000002</v>
      </c>
      <c r="BN77">
        <v>82.849000000000004</v>
      </c>
      <c r="BO77">
        <v>80.31</v>
      </c>
      <c r="BP77">
        <v>104.627</v>
      </c>
      <c r="BQ77">
        <v>92.947000000000003</v>
      </c>
      <c r="BR77">
        <v>93.897000000000006</v>
      </c>
      <c r="BS77">
        <v>69.230999999999995</v>
      </c>
      <c r="BT77">
        <v>100</v>
      </c>
      <c r="BU77">
        <v>116.40600000000001</v>
      </c>
      <c r="BV77">
        <v>70.92</v>
      </c>
      <c r="BW77">
        <v>103.203</v>
      </c>
    </row>
    <row r="78" spans="1:75" x14ac:dyDescent="0.3">
      <c r="E78" t="s">
        <v>1</v>
      </c>
      <c r="F78">
        <v>177.11099999999999</v>
      </c>
      <c r="G78">
        <v>312.875</v>
      </c>
      <c r="H78">
        <v>77.906000000000006</v>
      </c>
      <c r="I78">
        <v>144.81800000000001</v>
      </c>
      <c r="J78">
        <v>471.34100000000001</v>
      </c>
      <c r="K78">
        <v>404.66300000000001</v>
      </c>
      <c r="L78">
        <v>428.81599999999997</v>
      </c>
      <c r="M78">
        <v>407.99099999999999</v>
      </c>
      <c r="N78">
        <v>608.91</v>
      </c>
      <c r="O78">
        <v>487.88</v>
      </c>
      <c r="P78">
        <v>449.67899999999997</v>
      </c>
      <c r="Q78">
        <v>485.47199999999998</v>
      </c>
      <c r="R78">
        <v>534.60299999999995</v>
      </c>
      <c r="S78">
        <v>310.46499999999997</v>
      </c>
      <c r="T78">
        <v>416.01299999999998</v>
      </c>
      <c r="U78">
        <v>303.21899999999999</v>
      </c>
      <c r="V78">
        <v>362.93599999999998</v>
      </c>
      <c r="W78">
        <v>581.60199999999998</v>
      </c>
      <c r="X78">
        <v>383.54500000000002</v>
      </c>
      <c r="Y78">
        <v>142.518</v>
      </c>
      <c r="Z78">
        <v>263.56599999999997</v>
      </c>
      <c r="AA78">
        <v>553.87</v>
      </c>
      <c r="AB78">
        <v>426.56799999999998</v>
      </c>
      <c r="AC78">
        <v>170.54300000000001</v>
      </c>
      <c r="AD78">
        <v>436.45499999999998</v>
      </c>
      <c r="AE78">
        <v>372.49700000000001</v>
      </c>
      <c r="AF78">
        <v>471.91399999999999</v>
      </c>
      <c r="AG78">
        <v>470.06400000000002</v>
      </c>
      <c r="AH78">
        <v>427.553</v>
      </c>
      <c r="AI78">
        <v>368.36</v>
      </c>
      <c r="AJ78">
        <v>395.42500000000001</v>
      </c>
      <c r="AK78">
        <v>439.952</v>
      </c>
      <c r="AL78">
        <v>387.59699999999998</v>
      </c>
      <c r="AM78">
        <v>191.459</v>
      </c>
      <c r="AN78">
        <v>251.072</v>
      </c>
      <c r="AO78">
        <v>435.83499999999998</v>
      </c>
      <c r="AP78">
        <v>390.14699999999999</v>
      </c>
      <c r="AQ78">
        <v>318.67899999999997</v>
      </c>
      <c r="AR78">
        <v>482.86500000000001</v>
      </c>
      <c r="AS78">
        <v>372.738</v>
      </c>
      <c r="AT78">
        <v>339.76100000000002</v>
      </c>
      <c r="AU78">
        <v>315.55200000000002</v>
      </c>
      <c r="AV78">
        <v>361.94200000000001</v>
      </c>
      <c r="AW78">
        <v>291.91000000000003</v>
      </c>
      <c r="AX78">
        <v>443.96300000000002</v>
      </c>
      <c r="AY78">
        <v>350.21300000000002</v>
      </c>
      <c r="AZ78">
        <v>378.02100000000002</v>
      </c>
      <c r="BA78">
        <v>325.67399999999998</v>
      </c>
      <c r="BB78">
        <v>424.66199999999998</v>
      </c>
      <c r="BC78">
        <v>174.203</v>
      </c>
      <c r="BD78">
        <v>502.98099999999999</v>
      </c>
      <c r="BE78">
        <v>163.52699999999999</v>
      </c>
      <c r="BF78">
        <v>69.766999999999996</v>
      </c>
      <c r="BG78">
        <v>664.77099999999996</v>
      </c>
      <c r="BH78">
        <v>132.69200000000001</v>
      </c>
      <c r="BI78">
        <v>417.88600000000002</v>
      </c>
      <c r="BJ78">
        <v>366.39699999999999</v>
      </c>
    </row>
    <row r="79" spans="1:75" x14ac:dyDescent="0.3">
      <c r="E79" t="s">
        <v>2</v>
      </c>
      <c r="F79">
        <v>447.00900000000001</v>
      </c>
      <c r="G79">
        <v>829.75599999999997</v>
      </c>
      <c r="H79">
        <v>545.07000000000005</v>
      </c>
      <c r="I79">
        <v>338.46100000000001</v>
      </c>
      <c r="J79">
        <v>300.64499999999998</v>
      </c>
      <c r="K79">
        <v>289.05399999999997</v>
      </c>
      <c r="L79">
        <v>477.57100000000003</v>
      </c>
      <c r="M79">
        <v>566.91399999999999</v>
      </c>
      <c r="N79">
        <v>590.64</v>
      </c>
      <c r="O79">
        <v>855.11300000000006</v>
      </c>
      <c r="P79">
        <v>150.27199999999999</v>
      </c>
      <c r="Q79">
        <v>356.63600000000002</v>
      </c>
      <c r="R79">
        <v>578.42399999999998</v>
      </c>
      <c r="S79">
        <v>482.34</v>
      </c>
      <c r="T79">
        <v>395.58100000000002</v>
      </c>
      <c r="U79">
        <v>394.113</v>
      </c>
      <c r="V79">
        <v>324.93700000000001</v>
      </c>
      <c r="W79">
        <v>180.36</v>
      </c>
      <c r="X79">
        <v>212.22900000000001</v>
      </c>
      <c r="Y79">
        <v>421.86200000000002</v>
      </c>
      <c r="Z79">
        <v>594.19399999999996</v>
      </c>
      <c r="AA79">
        <v>562.53700000000003</v>
      </c>
      <c r="AB79">
        <v>619.58699999999999</v>
      </c>
      <c r="AC79">
        <v>477.57100000000003</v>
      </c>
      <c r="AD79">
        <v>387.86900000000003</v>
      </c>
      <c r="AE79">
        <v>682.17600000000004</v>
      </c>
      <c r="AF79">
        <v>164.8</v>
      </c>
      <c r="AG79">
        <v>366.178</v>
      </c>
      <c r="AH79">
        <v>432.50599999999997</v>
      </c>
      <c r="AI79">
        <v>237.601</v>
      </c>
      <c r="AJ79">
        <v>274.32100000000003</v>
      </c>
      <c r="AK79">
        <v>343.20600000000002</v>
      </c>
      <c r="AL79">
        <v>846.072</v>
      </c>
      <c r="AM79">
        <v>305.07900000000001</v>
      </c>
      <c r="AN79">
        <v>349.113</v>
      </c>
      <c r="AO79">
        <v>312.49</v>
      </c>
      <c r="AP79">
        <v>304.27699999999999</v>
      </c>
      <c r="AQ79">
        <v>200.09200000000001</v>
      </c>
      <c r="AR79">
        <v>200.09200000000001</v>
      </c>
      <c r="AS79">
        <v>193.423</v>
      </c>
      <c r="AT79">
        <v>538.14</v>
      </c>
      <c r="AU79">
        <v>145.316</v>
      </c>
      <c r="AV79">
        <v>413.46</v>
      </c>
      <c r="AW79">
        <v>372.45699999999999</v>
      </c>
      <c r="AX79">
        <v>352.93799999999999</v>
      </c>
      <c r="AY79">
        <v>392.56099999999998</v>
      </c>
      <c r="AZ79">
        <v>500.22899999999998</v>
      </c>
      <c r="BA79">
        <v>343.82799999999997</v>
      </c>
      <c r="BB79">
        <v>343.47300000000001</v>
      </c>
      <c r="BC79">
        <v>311.31599999999997</v>
      </c>
      <c r="BD79">
        <v>179.68199999999999</v>
      </c>
      <c r="BE79">
        <v>318.67899999999997</v>
      </c>
      <c r="BF79">
        <v>639.70000000000005</v>
      </c>
      <c r="BG79">
        <v>473.464</v>
      </c>
      <c r="BH79">
        <v>188.14400000000001</v>
      </c>
      <c r="BI79">
        <v>253.02600000000001</v>
      </c>
      <c r="BJ79">
        <v>337.28699999999998</v>
      </c>
      <c r="BK79">
        <v>426.32299999999998</v>
      </c>
      <c r="BL79">
        <v>455.529</v>
      </c>
      <c r="BM79">
        <v>201.61099999999999</v>
      </c>
      <c r="BN79">
        <v>852.43200000000002</v>
      </c>
      <c r="BO79">
        <v>269.834</v>
      </c>
      <c r="BP79">
        <v>555.60500000000002</v>
      </c>
      <c r="BQ79">
        <v>226.69</v>
      </c>
      <c r="BR79">
        <v>125.24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Aswin</dc:creator>
  <cp:lastModifiedBy>Aswin</cp:lastModifiedBy>
  <dcterms:created xsi:type="dcterms:W3CDTF">2020-03-02T12:58:04Z</dcterms:created>
  <dcterms:modified xsi:type="dcterms:W3CDTF">2020-04-30T10:27:06Z</dcterms:modified>
</cp:coreProperties>
</file>